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7" i="1"/>
  <c r="I18"/>
  <c r="I19"/>
  <c r="I20"/>
  <c r="I21"/>
  <c r="I22"/>
  <c r="I23"/>
  <c r="I24"/>
  <c r="I25"/>
  <c r="I26"/>
  <c r="I31"/>
  <c r="F19"/>
  <c r="F20"/>
  <c r="F21"/>
  <c r="F22"/>
  <c r="F23"/>
  <c r="F26"/>
  <c r="F18"/>
</calcChain>
</file>

<file path=xl/sharedStrings.xml><?xml version="1.0" encoding="utf-8"?>
<sst xmlns="http://schemas.openxmlformats.org/spreadsheetml/2006/main" count="49" uniqueCount="48">
  <si>
    <t>Periodo</t>
  </si>
  <si>
    <t>Valor Patente</t>
  </si>
  <si>
    <t xml:space="preserve">Total </t>
  </si>
  <si>
    <t>Total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</si>
  <si>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</si>
  <si>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</si>
  <si>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</si>
  <si>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</si>
  <si>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</si>
  <si>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</si>
  <si>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</si>
  <si>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</si>
  <si>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</si>
  <si>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</si>
  <si>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</si>
  <si>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</si>
  <si>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</si>
  <si>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</si>
  <si>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</si>
  <si>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</si>
  <si>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</si>
  <si>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</si>
  <si>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</si>
  <si>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</si>
  <si>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</si>
  <si>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</si>
  <si>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</si>
  <si>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</si>
  <si>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</si>
  <si>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</si>
  <si>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INVERSIONES BEATRIZ COLOMA Y CIA. LTDA.</t>
  </si>
  <si>
    <t>ROJAS MONTT 4-B PARC. LAGUNILLAS</t>
  </si>
  <si>
    <t>SOC. DE INVERSIONES Y RENTISTA DE CAPITALES MOBILIARIOS EN GENERAL</t>
  </si>
  <si>
    <t>79.829.950-6</t>
  </si>
  <si>
    <t>1er.Sem.2006</t>
  </si>
  <si>
    <t>María Angélica Aballay Tapia</t>
  </si>
  <si>
    <t>Depto. Rentas y Patentes</t>
  </si>
  <si>
    <t>Director Administracion. y Finanzas</t>
  </si>
  <si>
    <t xml:space="preserve">                            </t>
  </si>
  <si>
    <t>Representante Legal</t>
  </si>
  <si>
    <t>Ramon Hernan Fuenzalida Gonzalez</t>
  </si>
  <si>
    <t>Eladio  Mauricio  Basualto Rojas</t>
  </si>
  <si>
    <t>Rut 05.320.978-5</t>
  </si>
  <si>
    <t>Beatriz del Carmen Coloma Garrido</t>
  </si>
  <si>
    <t>Rut 06.273.838-3</t>
  </si>
  <si>
    <t xml:space="preserve">Rol </t>
  </si>
  <si>
    <t>7-20</t>
  </si>
  <si>
    <t>Fecha: 07 de Enero 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</si>
</sst>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/>
    <xf numFmtId="14" fontId="4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0" fontId="4" fillId="0" borderId="0" xfId="0" applyFont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57150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J8" sqref="J8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12"/>
      <c r="B6" s="12"/>
      <c r="C6" s="13"/>
      <c r="D6" s="13"/>
      <c r="E6" s="13"/>
      <c r="F6" s="14" t="s">
        <v>38</v>
      </c>
      <c r="G6" s="14" t="s">
        <v>47</v>
      </c>
      <c r="H6" s="13"/>
      <c r="I6" s="13"/>
    </row>
    <row r="7" spans="1:10">
      <c r="A7" s="36" t="s">
        <v>22</v>
      </c>
      <c r="B7" s="36"/>
      <c r="C7" s="36"/>
      <c r="D7" s="36"/>
      <c r="E7" s="36"/>
      <c r="F7" s="36"/>
      <c r="G7" s="36"/>
      <c r="H7" s="36"/>
    </row>
    <row r="9" spans="1:10" ht="18.75" customHeight="1">
      <c r="A9" s="1" t="s">
        <v>14</v>
      </c>
      <c r="C9" s="27" t="s">
        <v>30</v>
      </c>
    </row>
    <row r="10" spans="1:10" ht="18" customHeight="1">
      <c r="A10" s="1" t="s">
        <v>15</v>
      </c>
      <c r="C10" s="27" t="s">
        <v>31</v>
      </c>
    </row>
    <row r="11" spans="1:10" ht="19.5" customHeight="1">
      <c r="A11" s="1" t="s">
        <v>16</v>
      </c>
      <c r="C11" s="27" t="s">
        <v>32</v>
      </c>
    </row>
    <row r="12" spans="1:10" ht="19.5" customHeight="1">
      <c r="A12" s="1" t="s">
        <v>45</v>
      </c>
      <c r="C12" s="35" t="s">
        <v>46</v>
      </c>
    </row>
    <row r="13" spans="1:10" ht="18.75" customHeight="1">
      <c r="A13" s="1" t="s">
        <v>10</v>
      </c>
      <c r="C13" s="27" t="s">
        <v>33</v>
      </c>
    </row>
    <row r="14" spans="1:10" ht="18.75" customHeight="1">
      <c r="A14" s="1" t="s">
        <v>39</v>
      </c>
      <c r="C14" s="27" t="s">
        <v>40</v>
      </c>
      <c r="F14" s="27" t="s">
        <v>42</v>
      </c>
    </row>
    <row r="15" spans="1:10" ht="18.75" customHeight="1">
      <c r="A15" s="1" t="s">
        <v>39</v>
      </c>
      <c r="C15" s="27" t="s">
        <v>43</v>
      </c>
      <c r="F15" s="27" t="s">
        <v>44</v>
      </c>
    </row>
    <row r="16" spans="1:10">
      <c r="A16" s="18" t="s">
        <v>0</v>
      </c>
      <c r="B16" s="18" t="s">
        <v>9</v>
      </c>
      <c r="C16" s="19" t="s">
        <v>1</v>
      </c>
      <c r="D16" s="19" t="s">
        <v>13</v>
      </c>
      <c r="E16" s="20" t="s">
        <v>18</v>
      </c>
      <c r="F16" s="19" t="s">
        <v>2</v>
      </c>
      <c r="G16" s="20" t="s">
        <v>19</v>
      </c>
      <c r="H16" s="20" t="s">
        <v>20</v>
      </c>
      <c r="I16" s="19" t="s">
        <v>3</v>
      </c>
      <c r="J16" s="6"/>
    </row>
    <row r="17" spans="1:11">
      <c r="A17" s="11" t="s">
        <v>34</v>
      </c>
      <c r="B17" s="16">
        <v>38748</v>
      </c>
      <c r="C17" s="33">
        <v>457000</v>
      </c>
      <c r="D17" s="33">
        <v>0</v>
      </c>
      <c r="E17" s="34">
        <v>228500</v>
      </c>
      <c r="F17" s="33">
        <v>685500</v>
      </c>
      <c r="G17" s="34">
        <v>134358</v>
      </c>
      <c r="H17" s="34">
        <v>725574</v>
      </c>
      <c r="I17" s="33">
        <f>F17+G17+H17</f>
        <v>1545432</v>
      </c>
      <c r="J17" s="6"/>
    </row>
    <row r="18" spans="1:11">
      <c r="A18" s="11" t="s">
        <v>4</v>
      </c>
      <c r="B18" s="16">
        <v>38929</v>
      </c>
      <c r="C18" s="6">
        <v>457000</v>
      </c>
      <c r="D18" s="6">
        <v>0</v>
      </c>
      <c r="E18" s="6">
        <v>228500</v>
      </c>
      <c r="F18" s="6">
        <f>C18+D18+E18</f>
        <v>685500</v>
      </c>
      <c r="G18" s="6">
        <v>125447</v>
      </c>
      <c r="H18" s="6">
        <v>644703</v>
      </c>
      <c r="I18" s="33">
        <f t="shared" ref="I18:I26" si="0">F18+G18+H18</f>
        <v>1455650</v>
      </c>
      <c r="J18" s="6"/>
    </row>
    <row r="19" spans="1:11">
      <c r="A19" s="11" t="s">
        <v>5</v>
      </c>
      <c r="B19" s="16">
        <v>39113</v>
      </c>
      <c r="C19" s="6">
        <v>457000</v>
      </c>
      <c r="D19" s="6">
        <v>0</v>
      </c>
      <c r="E19" s="6">
        <v>228500</v>
      </c>
      <c r="F19" s="6">
        <f t="shared" ref="F19:F26" si="1">C19+D19+E19</f>
        <v>685500</v>
      </c>
      <c r="G19" s="6">
        <v>117906</v>
      </c>
      <c r="H19" s="6">
        <v>566401</v>
      </c>
      <c r="I19" s="33">
        <f t="shared" si="0"/>
        <v>1369807</v>
      </c>
      <c r="J19" s="6"/>
    </row>
    <row r="20" spans="1:11">
      <c r="A20" s="11" t="s">
        <v>6</v>
      </c>
      <c r="B20" s="16">
        <v>39294</v>
      </c>
      <c r="C20" s="6">
        <v>453595</v>
      </c>
      <c r="D20" s="6">
        <v>0</v>
      </c>
      <c r="E20" s="6">
        <v>226798</v>
      </c>
      <c r="F20" s="6">
        <f t="shared" si="1"/>
        <v>680393</v>
      </c>
      <c r="G20" s="6">
        <v>102059</v>
      </c>
      <c r="H20" s="6">
        <v>481208</v>
      </c>
      <c r="I20" s="33">
        <f t="shared" si="0"/>
        <v>1263660</v>
      </c>
      <c r="J20" s="6"/>
    </row>
    <row r="21" spans="1:11">
      <c r="A21" s="11" t="s">
        <v>7</v>
      </c>
      <c r="B21" s="16">
        <v>39478</v>
      </c>
      <c r="C21" s="6">
        <v>453595</v>
      </c>
      <c r="D21" s="6">
        <v>0</v>
      </c>
      <c r="E21" s="6">
        <v>226798</v>
      </c>
      <c r="F21" s="6">
        <f t="shared" si="1"/>
        <v>680393</v>
      </c>
      <c r="G21" s="6">
        <v>61916</v>
      </c>
      <c r="H21" s="6">
        <v>389712</v>
      </c>
      <c r="I21" s="33">
        <f t="shared" si="0"/>
        <v>1132021</v>
      </c>
      <c r="J21" s="6"/>
    </row>
    <row r="22" spans="1:11">
      <c r="A22" s="11" t="s">
        <v>8</v>
      </c>
      <c r="B22" s="16">
        <v>39660</v>
      </c>
      <c r="C22" s="6">
        <v>485266</v>
      </c>
      <c r="D22" s="6">
        <v>0</v>
      </c>
      <c r="E22" s="6">
        <v>242633</v>
      </c>
      <c r="F22" s="6">
        <f t="shared" si="1"/>
        <v>727899</v>
      </c>
      <c r="G22" s="6">
        <v>40762</v>
      </c>
      <c r="H22" s="6">
        <v>334368</v>
      </c>
      <c r="I22" s="33">
        <f t="shared" si="0"/>
        <v>1103029</v>
      </c>
      <c r="J22" s="6"/>
    </row>
    <row r="23" spans="1:11">
      <c r="A23" s="11" t="s">
        <v>11</v>
      </c>
      <c r="B23" s="16">
        <v>39844</v>
      </c>
      <c r="C23" s="6">
        <v>485266</v>
      </c>
      <c r="D23" s="6">
        <v>0</v>
      </c>
      <c r="E23" s="6">
        <v>242633</v>
      </c>
      <c r="F23" s="6">
        <f t="shared" si="1"/>
        <v>727899</v>
      </c>
      <c r="G23" s="6">
        <v>1456</v>
      </c>
      <c r="H23" s="6">
        <v>251628</v>
      </c>
      <c r="I23" s="33">
        <f t="shared" si="0"/>
        <v>980983</v>
      </c>
      <c r="J23" s="6"/>
    </row>
    <row r="24" spans="1:11">
      <c r="A24" s="11" t="s">
        <v>12</v>
      </c>
      <c r="B24" s="16">
        <v>40025</v>
      </c>
      <c r="C24" s="6">
        <v>489645</v>
      </c>
      <c r="D24" s="6">
        <v>0</v>
      </c>
      <c r="E24" s="6">
        <v>0</v>
      </c>
      <c r="F24" s="6">
        <v>489645</v>
      </c>
      <c r="G24" s="6">
        <v>12241</v>
      </c>
      <c r="H24" s="6">
        <v>127981</v>
      </c>
      <c r="I24" s="33">
        <f t="shared" si="0"/>
        <v>629867</v>
      </c>
      <c r="J24" s="6"/>
    </row>
    <row r="25" spans="1:11">
      <c r="A25" s="17" t="s">
        <v>17</v>
      </c>
      <c r="B25" s="16">
        <v>40209</v>
      </c>
      <c r="C25" s="6">
        <v>489645</v>
      </c>
      <c r="D25" s="6">
        <v>0</v>
      </c>
      <c r="E25" s="6">
        <v>0</v>
      </c>
      <c r="F25" s="6">
        <v>489645</v>
      </c>
      <c r="G25" s="6">
        <v>12241</v>
      </c>
      <c r="H25" s="6">
        <v>82811</v>
      </c>
      <c r="I25" s="33">
        <f t="shared" si="0"/>
        <v>584697</v>
      </c>
      <c r="J25" s="6"/>
    </row>
    <row r="26" spans="1:11" s="32" customFormat="1">
      <c r="A26" s="28" t="s">
        <v>21</v>
      </c>
      <c r="B26" s="29">
        <v>40390</v>
      </c>
      <c r="C26" s="30">
        <v>459882</v>
      </c>
      <c r="D26" s="30">
        <v>0</v>
      </c>
      <c r="E26" s="30">
        <v>0</v>
      </c>
      <c r="F26" s="30">
        <f t="shared" si="1"/>
        <v>459882</v>
      </c>
      <c r="G26" s="30">
        <v>1840</v>
      </c>
      <c r="H26" s="30">
        <v>20777</v>
      </c>
      <c r="I26" s="33">
        <f t="shared" si="0"/>
        <v>482499</v>
      </c>
      <c r="J26" s="30"/>
      <c r="K26" s="31"/>
    </row>
    <row r="27" spans="1:11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1" ht="15" customHeight="1">
      <c r="A28" s="5"/>
      <c r="B28" s="11"/>
      <c r="C28" s="6"/>
      <c r="D28" s="6"/>
      <c r="E28" s="6"/>
      <c r="F28" s="6"/>
      <c r="G28" s="15"/>
      <c r="H28" s="15" t="s">
        <v>23</v>
      </c>
      <c r="I28" s="6">
        <v>6312256</v>
      </c>
    </row>
    <row r="29" spans="1:11" ht="15" customHeight="1">
      <c r="A29" s="8"/>
      <c r="G29" s="15"/>
      <c r="H29" s="15" t="s">
        <v>24</v>
      </c>
      <c r="I29" s="6">
        <v>610226</v>
      </c>
      <c r="J29" s="6"/>
    </row>
    <row r="30" spans="1:11" ht="15" customHeight="1">
      <c r="A30" s="8"/>
      <c r="G30" s="15"/>
      <c r="H30" s="15" t="s">
        <v>25</v>
      </c>
      <c r="I30" s="6">
        <v>3625163</v>
      </c>
    </row>
    <row r="31" spans="1:11" ht="15" customHeight="1">
      <c r="A31" s="21"/>
      <c r="B31" s="9"/>
      <c r="C31" s="10"/>
      <c r="D31" s="10"/>
      <c r="E31" s="10"/>
      <c r="F31" s="10"/>
      <c r="G31" s="22"/>
      <c r="H31" s="22" t="s">
        <v>26</v>
      </c>
      <c r="I31" s="10">
        <f>SUM(I28:I30)</f>
        <v>10547645</v>
      </c>
      <c r="J31" s="6"/>
    </row>
    <row r="32" spans="1:11" ht="15" customHeight="1">
      <c r="A32" s="23" t="s">
        <v>27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28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29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5"/>
      <c r="B35" s="5"/>
      <c r="C35" s="6"/>
      <c r="D35" s="6"/>
      <c r="E35" s="6"/>
      <c r="F35" s="6"/>
      <c r="G35" s="6"/>
      <c r="H35" s="6"/>
      <c r="I35" s="6"/>
      <c r="J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  <c r="J36" s="6"/>
    </row>
    <row r="37" spans="1:10" ht="15" customHeight="1">
      <c r="A37" s="5" t="s">
        <v>35</v>
      </c>
      <c r="G37" s="27" t="s">
        <v>41</v>
      </c>
    </row>
    <row r="38" spans="1:10">
      <c r="A38" s="5" t="s">
        <v>36</v>
      </c>
      <c r="G38" s="27" t="s">
        <v>37</v>
      </c>
    </row>
    <row r="41" spans="1:10">
      <c r="A41" s="5"/>
    </row>
    <row r="42" spans="1:10">
      <c r="E42" s="4"/>
      <c r="F42" s="7"/>
      <c r="G42" s="4"/>
    </row>
    <row r="43" spans="1:10">
      <c r="E43" s="4"/>
      <c r="F43" s="7"/>
      <c r="G43" s="4"/>
    </row>
  </sheetData>
  <mergeCells count="1">
    <mergeCell ref="A7:H7"/>
  </mergeCells>
  <pageMargins left="1.23" right="0.70866141732283472" top="0.28000000000000003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2011-01-13T14:23:41Z</cp:lastPrinted>
  <dcterms:created xsi:type="dcterms:W3CDTF">2008-09-01T13:42:42Z</dcterms:created>
  <dcterms:modified xsi:type="dcterms:W3CDTF">2011-01-13T15:20:04Z</dcterms:modified>
</cp:coreProperties>
</file>